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<sst xmlns="http://schemas.openxmlformats.org/spreadsheetml/2006/main" count="43" uniqueCount="42">
  <si>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Rozpočet na rok 2011</t>
  </si>
  <si>
    <t>převod z roku 2010</t>
  </si>
  <si>
    <t>příjmy 2011</t>
  </si>
  <si>
    <t>Celkem</t>
  </si>
  <si>
    <t>Schválená čerpání fin. Prostředků pro rok 2011</t>
  </si>
  <si>
    <t>Absolventská slavnost</t>
  </si>
  <si>
    <t>Výtvarný materiál, projekty</t>
  </si>
  <si>
    <t>Odměny (soutěže, konec roku…)</t>
  </si>
  <si>
    <t>knihovna</t>
  </si>
  <si>
    <t>cestovné na soutěže</t>
  </si>
  <si>
    <t>lyžařský výcvik (7.roč)</t>
  </si>
  <si>
    <t>pozornost pro učitele  </t>
  </si>
  <si>
    <t>MDD</t>
  </si>
  <si>
    <t>Vánoční trhy</t>
  </si>
  <si>
    <t>ŠVP</t>
  </si>
  <si>
    <t>provoz účtu </t>
  </si>
  <si>
    <t>předpokládané výdaje</t>
  </si>
  <si>
    <t>předpokládaná rezerva</t>
  </si>
  <si>
    <t>Příjmy 2011</t>
  </si>
  <si>
    <t>třída</t>
  </si>
  <si>
    <t>počet dětí ve třídě</t>
  </si>
  <si>
    <t>vybráno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</si>
  <si>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</si>
  <si>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</si>
  <si>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</si>
  <si>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</si>
  <si>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</si>
  <si>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</si>
  <si>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</si>
  <si>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</si>
  <si>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</si>
  <si>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4.B</t>
  </si>
  <si>
    <t>4.C</t>
  </si>
  <si>
    <t>5.A</t>
  </si>
  <si>
    <t>5.B</t>
  </si>
  <si>
    <t>6.A</t>
  </si>
  <si>
    <t>6.B</t>
  </si>
  <si>
    <t>7.A</t>
  </si>
  <si>
    <t>7.B</t>
  </si>
  <si>
    <t>8.</t>
  </si>
  <si>
    <t>9.A</t>
  </si>
  <si>
    <t>9.B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</si>
</sst>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68" fontId="39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168" fontId="39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168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22" fillId="33" borderId="0" xfId="0" applyFont="1" applyFill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34.421875" style="2" bestFit="1" customWidth="1"/>
    <col min="2" max="2" width="18.140625" style="2" customWidth="1"/>
    <col min="3" max="3" width="7.57421875" style="2" customWidth="1"/>
    <col min="4" max="4" width="6.140625" style="2" bestFit="1" customWidth="1"/>
    <col min="5" max="5" width="20.8515625" style="2" bestFit="1" customWidth="1"/>
    <col min="6" max="6" width="16.421875" style="2" bestFit="1" customWidth="1"/>
    <col min="7" max="16384" width="9.140625" style="2" customWidth="1"/>
  </cols>
  <sheetData>
    <row r="1" spans="1:6" ht="18">
      <c r="A1" s="4" t="s">
        <v>0</v>
      </c>
      <c r="B1" s="3"/>
      <c r="C1" s="3"/>
      <c r="D1" s="3"/>
      <c r="E1" s="3"/>
      <c r="F1" s="1"/>
    </row>
    <row r="3" spans="1:6" ht="15.75">
      <c r="A3" s="2" t="s">
        <v>1</v>
      </c>
      <c r="B3" s="5">
        <v>58099.5</v>
      </c>
      <c r="D3" s="15" t="s">
        <v>18</v>
      </c>
      <c r="E3" s="15"/>
      <c r="F3" s="15"/>
    </row>
    <row r="4" spans="1:6" ht="15.75">
      <c r="A4" s="6" t="s">
        <v>2</v>
      </c>
      <c r="B4" s="7">
        <v>105703</v>
      </c>
      <c r="D4" s="16" t="s">
        <v>19</v>
      </c>
      <c r="E4" s="16" t="s">
        <v>20</v>
      </c>
      <c r="F4" s="16" t="s">
        <v>21</v>
      </c>
    </row>
    <row r="5" spans="1:6" ht="15.75">
      <c r="A5" s="8" t="s">
        <v>3</v>
      </c>
      <c r="B5" s="9">
        <f>SUM(B3:B4)</f>
        <v>163802.5</v>
      </c>
      <c r="D5" s="2" t="s">
        <v>22</v>
      </c>
      <c r="E5" s="18">
        <v>24</v>
      </c>
      <c r="F5" s="5">
        <v>7100</v>
      </c>
    </row>
    <row r="6" spans="4:6" ht="15">
      <c r="D6" s="2" t="s">
        <v>23</v>
      </c>
      <c r="E6" s="18">
        <v>27</v>
      </c>
      <c r="F6" s="5">
        <v>8100</v>
      </c>
    </row>
    <row r="7" spans="4:6" ht="15">
      <c r="D7" s="2" t="s">
        <v>24</v>
      </c>
      <c r="E7" s="18">
        <v>24</v>
      </c>
      <c r="F7" s="5">
        <v>6900</v>
      </c>
    </row>
    <row r="8" spans="1:6" ht="15.75">
      <c r="A8" s="10" t="s">
        <v>4</v>
      </c>
      <c r="B8" s="10"/>
      <c r="D8" s="2" t="s">
        <v>25</v>
      </c>
      <c r="E8" s="18">
        <v>21</v>
      </c>
      <c r="F8" s="5">
        <v>5700</v>
      </c>
    </row>
    <row r="9" spans="1:6" ht="15">
      <c r="A9" s="11" t="s">
        <v>5</v>
      </c>
      <c r="B9" s="5">
        <v>5000</v>
      </c>
      <c r="D9" s="2" t="s">
        <v>26</v>
      </c>
      <c r="E9" s="18">
        <v>18</v>
      </c>
      <c r="F9" s="5">
        <v>4800</v>
      </c>
    </row>
    <row r="10" spans="1:6" ht="15">
      <c r="A10" s="11" t="s">
        <v>6</v>
      </c>
      <c r="B10" s="5">
        <v>6000</v>
      </c>
      <c r="D10" s="2" t="s">
        <v>27</v>
      </c>
      <c r="E10" s="18">
        <v>17</v>
      </c>
      <c r="F10" s="5">
        <v>4200</v>
      </c>
    </row>
    <row r="11" spans="1:6" ht="15">
      <c r="A11" s="12" t="s">
        <v>7</v>
      </c>
      <c r="B11" s="5">
        <v>18000</v>
      </c>
      <c r="D11" s="2" t="s">
        <v>28</v>
      </c>
      <c r="E11" s="18">
        <v>22</v>
      </c>
      <c r="F11" s="5">
        <v>4500</v>
      </c>
    </row>
    <row r="12" spans="1:6" ht="15">
      <c r="A12" s="11" t="s">
        <v>8</v>
      </c>
      <c r="B12" s="5">
        <v>25000</v>
      </c>
      <c r="D12" s="2" t="s">
        <v>29</v>
      </c>
      <c r="E12" s="18">
        <v>21</v>
      </c>
      <c r="F12" s="5">
        <v>6300</v>
      </c>
    </row>
    <row r="13" spans="1:6" ht="15">
      <c r="A13" s="11" t="s">
        <v>9</v>
      </c>
      <c r="B13" s="5">
        <v>4000</v>
      </c>
      <c r="D13" s="2" t="s">
        <v>30</v>
      </c>
      <c r="E13" s="18">
        <v>18</v>
      </c>
      <c r="F13" s="5">
        <v>1800</v>
      </c>
    </row>
    <row r="14" spans="1:6" ht="15">
      <c r="A14" s="11" t="s">
        <v>10</v>
      </c>
      <c r="B14" s="5">
        <v>18000</v>
      </c>
      <c r="D14" s="2" t="s">
        <v>31</v>
      </c>
      <c r="E14" s="18">
        <v>29</v>
      </c>
      <c r="F14" s="5">
        <v>6900</v>
      </c>
    </row>
    <row r="15" spans="1:6" ht="15">
      <c r="A15" s="11" t="s">
        <v>11</v>
      </c>
      <c r="B15" s="5">
        <v>8000</v>
      </c>
      <c r="D15" s="2" t="s">
        <v>32</v>
      </c>
      <c r="E15" s="18">
        <v>27</v>
      </c>
      <c r="F15" s="5">
        <v>1800</v>
      </c>
    </row>
    <row r="16" spans="1:6" ht="15">
      <c r="A16" s="11" t="s">
        <v>12</v>
      </c>
      <c r="B16" s="5">
        <v>8000</v>
      </c>
      <c r="D16" s="2" t="s">
        <v>33</v>
      </c>
      <c r="E16" s="18">
        <v>27</v>
      </c>
      <c r="F16" s="5">
        <v>8100</v>
      </c>
    </row>
    <row r="17" spans="1:6" ht="15">
      <c r="A17" s="11" t="s">
        <v>13</v>
      </c>
      <c r="B17" s="5">
        <v>4000</v>
      </c>
      <c r="D17" s="2" t="s">
        <v>34</v>
      </c>
      <c r="E17" s="18">
        <v>27</v>
      </c>
      <c r="F17" s="5">
        <v>6300</v>
      </c>
    </row>
    <row r="18" spans="1:6" ht="15">
      <c r="A18" s="11" t="s">
        <v>14</v>
      </c>
      <c r="B18" s="5">
        <v>15000</v>
      </c>
      <c r="D18" s="2" t="s">
        <v>35</v>
      </c>
      <c r="E18" s="18">
        <v>23</v>
      </c>
      <c r="F18" s="5">
        <v>5100</v>
      </c>
    </row>
    <row r="19" spans="1:6" ht="15">
      <c r="A19" s="13" t="s">
        <v>15</v>
      </c>
      <c r="B19" s="7">
        <v>2000</v>
      </c>
      <c r="D19" s="2" t="s">
        <v>36</v>
      </c>
      <c r="E19" s="18">
        <v>23</v>
      </c>
      <c r="F19" s="5">
        <v>4800</v>
      </c>
    </row>
    <row r="20" spans="1:6" ht="15.75">
      <c r="A20" s="14" t="s">
        <v>16</v>
      </c>
      <c r="B20" s="9">
        <f>SUM(B9:B19)</f>
        <v>113000</v>
      </c>
      <c r="D20" s="2" t="s">
        <v>37</v>
      </c>
      <c r="E20" s="18">
        <v>20</v>
      </c>
      <c r="F20" s="5">
        <v>5100</v>
      </c>
    </row>
    <row r="21" spans="4:6" ht="15">
      <c r="D21" s="2" t="s">
        <v>38</v>
      </c>
      <c r="E21" s="18">
        <v>14</v>
      </c>
      <c r="F21" s="5">
        <v>4200</v>
      </c>
    </row>
    <row r="22" spans="1:6" ht="15.75">
      <c r="A22" s="14" t="s">
        <v>17</v>
      </c>
      <c r="B22" s="9">
        <f>B5-B20</f>
        <v>50802.5</v>
      </c>
      <c r="D22" s="2" t="s">
        <v>39</v>
      </c>
      <c r="E22" s="18">
        <v>30</v>
      </c>
      <c r="F22" s="5">
        <v>5000</v>
      </c>
    </row>
    <row r="23" spans="4:6" ht="15">
      <c r="D23" s="2" t="s">
        <v>40</v>
      </c>
      <c r="E23" s="18">
        <v>20</v>
      </c>
      <c r="F23" s="5">
        <v>3903</v>
      </c>
    </row>
    <row r="24" spans="4:6" ht="15">
      <c r="D24" s="6" t="s">
        <v>41</v>
      </c>
      <c r="E24" s="19">
        <v>19</v>
      </c>
      <c r="F24" s="7">
        <v>5100</v>
      </c>
    </row>
    <row r="25" spans="4:6" ht="15.75">
      <c r="D25" s="17" t="s">
        <v>3</v>
      </c>
      <c r="E25" s="17"/>
      <c r="F25" s="9">
        <f>SUM(F5:F24)</f>
        <v>105703</v>
      </c>
    </row>
  </sheetData>
  <sheetProtection/>
  <mergeCells count="4">
    <mergeCell ref="A8:B8"/>
    <mergeCell ref="A1:F1"/>
    <mergeCell ref="D3:F3"/>
    <mergeCell ref="D25:E25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Stefan</cp:lastModifiedBy>
  <dcterms:created xsi:type="dcterms:W3CDTF">2014-05-29T09:36:26Z</dcterms:created>
  <dcterms:modified xsi:type="dcterms:W3CDTF">2014-05-29T09:49:26Z</dcterms:modified>
  <cp:category/>
  <cp:version/>
  <cp:contentType/>
  <cp:contentStatus/>
</cp:coreProperties>
</file>